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1535" windowHeight="6750"/>
  </bookViews>
  <sheets>
    <sheet name="Feuil1" sheetId="1" r:id="rId1"/>
  </sheets>
  <calcPr calcId="125725"/>
</workbook>
</file>

<file path=xl/calcChain.xml><?xml version="1.0" encoding="utf-8"?>
<calcChain xmlns="http://schemas.openxmlformats.org/spreadsheetml/2006/main">
  <c r="C17" i="1"/>
  <c r="C21" s="1"/>
  <c r="D17"/>
  <c r="D20" s="1"/>
  <c r="E17"/>
  <c r="E21" s="1"/>
  <c r="E20"/>
  <c r="C19" l="1"/>
  <c r="D19"/>
  <c r="E19"/>
  <c r="C20"/>
  <c r="D21"/>
  <c r="D22"/>
</calcChain>
</file>

<file path=xl/sharedStrings.xml><?xml version="1.0" encoding="utf-8"?>
<sst xmlns="http://schemas.openxmlformats.org/spreadsheetml/2006/main" count="40" uniqueCount="34">
  <si>
    <t>Demande annuelle</t>
  </si>
  <si>
    <t>Durée de vie :</t>
  </si>
  <si>
    <t>5 ans</t>
  </si>
  <si>
    <t>Demande totale</t>
  </si>
  <si>
    <t>Fournisseur A</t>
  </si>
  <si>
    <t>Fournisseur B*</t>
  </si>
  <si>
    <t>Fournisseur C</t>
  </si>
  <si>
    <t>Distance</t>
  </si>
  <si>
    <t xml:space="preserve">Coût d’outillage : </t>
  </si>
  <si>
    <t>Prix unitaire :</t>
  </si>
  <si>
    <t>par  5 000 pièces</t>
  </si>
  <si>
    <t>par 10 000 pièces</t>
  </si>
  <si>
    <t>par 20 000 pièces</t>
  </si>
  <si>
    <t>par 50 000 pièces</t>
  </si>
  <si>
    <t xml:space="preserve">Délai de livraison : </t>
  </si>
  <si>
    <t>environ 10 semaines</t>
  </si>
  <si>
    <t>10 à 12 semaines</t>
  </si>
  <si>
    <t>Coût du transport :</t>
  </si>
  <si>
    <t>Usinage :</t>
  </si>
  <si>
    <t>Coût outillage unitaire</t>
  </si>
  <si>
    <t>* offre revue</t>
  </si>
  <si>
    <t>Leader technologique</t>
  </si>
  <si>
    <t>Prix élevé</t>
  </si>
  <si>
    <t>Filiale d'un grand groupe</t>
  </si>
  <si>
    <t>Respecte mal les délais</t>
  </si>
  <si>
    <t>Prestation complète (pas besoin d'usinage)</t>
  </si>
  <si>
    <t>Aucune expérience antérieure</t>
  </si>
  <si>
    <t>Mauvaise expérience précédente</t>
  </si>
  <si>
    <t>Pour être compétitif, impose de grosses commandes</t>
  </si>
  <si>
    <t>Bonne réputation</t>
  </si>
  <si>
    <t>Autres questions :</t>
  </si>
  <si>
    <t>Quelle est la part du coût de cette pièce importante dans le coût de la machine ?</t>
  </si>
  <si>
    <t>Les reprises d'usinage compliquent le process et entraînent des coûts cachés</t>
  </si>
  <si>
    <t>POMPELEC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</si>
</sst>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b/>
      <sz val="10"/>
      <name val="Arial"/>
    </font>
    <font>
      <i/>
      <sz val="10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3" borderId="0" xfId="0" applyFill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2" borderId="0" xfId="0" applyFont="1" applyFill="1"/>
    <xf numFmtId="0" fontId="0" fillId="2" borderId="0" xfId="0" applyFill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"/>
  <sheetViews>
    <sheetView tabSelected="1" workbookViewId="0"/>
  </sheetViews>
  <sheetFormatPr baseColWidth="10" defaultRowHeight="12.75"/>
  <cols>
    <col min="2" max="2" width="18.7109375" customWidth="1"/>
    <col min="3" max="5" width="20.7109375" customWidth="1"/>
  </cols>
  <sheetData>
    <row r="1" spans="1:5">
      <c r="A1" s="19" t="s">
        <v>33</v>
      </c>
      <c r="B1" s="20"/>
    </row>
    <row r="2" spans="1:5">
      <c r="A2" s="1"/>
    </row>
    <row r="3" spans="1:5">
      <c r="A3" t="s">
        <v>0</v>
      </c>
      <c r="C3">
        <v>100000</v>
      </c>
    </row>
    <row r="4" spans="1:5">
      <c r="A4" t="s">
        <v>1</v>
      </c>
      <c r="C4" s="2" t="s">
        <v>2</v>
      </c>
    </row>
    <row r="5" spans="1:5">
      <c r="A5" t="s">
        <v>3</v>
      </c>
      <c r="C5">
        <v>500000</v>
      </c>
    </row>
    <row r="7" spans="1:5">
      <c r="C7" s="10" t="s">
        <v>4</v>
      </c>
      <c r="D7" s="10" t="s">
        <v>5</v>
      </c>
      <c r="E7" s="10" t="s">
        <v>6</v>
      </c>
    </row>
    <row r="8" spans="1:5">
      <c r="A8" s="11"/>
      <c r="B8" s="11" t="s">
        <v>7</v>
      </c>
      <c r="C8" s="4">
        <v>1000</v>
      </c>
      <c r="D8" s="4">
        <v>300</v>
      </c>
      <c r="E8" s="4">
        <v>900</v>
      </c>
    </row>
    <row r="9" spans="1:5">
      <c r="A9" s="11"/>
      <c r="B9" s="11" t="s">
        <v>8</v>
      </c>
      <c r="C9" s="5">
        <v>19680</v>
      </c>
      <c r="D9" s="5">
        <v>13500</v>
      </c>
      <c r="E9" s="5">
        <v>8900</v>
      </c>
    </row>
    <row r="10" spans="1:5">
      <c r="A10" s="11" t="s">
        <v>9</v>
      </c>
      <c r="B10" s="11" t="s">
        <v>10</v>
      </c>
      <c r="C10" s="5">
        <v>1.46</v>
      </c>
      <c r="D10" s="6">
        <v>4.5</v>
      </c>
      <c r="E10" s="5">
        <v>1.86</v>
      </c>
    </row>
    <row r="11" spans="1:5">
      <c r="A11" s="11"/>
      <c r="B11" s="11" t="s">
        <v>11</v>
      </c>
      <c r="C11" s="5">
        <v>1.45</v>
      </c>
      <c r="D11" s="6">
        <v>3.7</v>
      </c>
      <c r="E11" s="5">
        <v>1.85</v>
      </c>
    </row>
    <row r="12" spans="1:5">
      <c r="A12" s="11"/>
      <c r="B12" s="11" t="s">
        <v>12</v>
      </c>
      <c r="C12" s="5">
        <v>1.44</v>
      </c>
      <c r="D12" s="6">
        <v>3.2</v>
      </c>
      <c r="E12" s="5">
        <v>1.83</v>
      </c>
    </row>
    <row r="13" spans="1:5">
      <c r="A13" s="11"/>
      <c r="B13" s="11" t="s">
        <v>13</v>
      </c>
      <c r="C13" s="5"/>
      <c r="D13" s="6">
        <v>2.75</v>
      </c>
      <c r="E13" s="5"/>
    </row>
    <row r="14" spans="1:5">
      <c r="A14" s="11"/>
      <c r="B14" s="11" t="s">
        <v>14</v>
      </c>
      <c r="C14" s="5" t="s">
        <v>15</v>
      </c>
      <c r="D14" s="5" t="s">
        <v>16</v>
      </c>
      <c r="E14" s="5" t="s">
        <v>15</v>
      </c>
    </row>
    <row r="15" spans="1:5">
      <c r="A15" s="11"/>
      <c r="B15" s="11" t="s">
        <v>17</v>
      </c>
      <c r="C15" s="5">
        <v>0.12</v>
      </c>
      <c r="D15" s="5">
        <v>0.05</v>
      </c>
      <c r="E15" s="5">
        <v>0.12</v>
      </c>
    </row>
    <row r="16" spans="1:5">
      <c r="A16" s="11"/>
      <c r="B16" s="11" t="s">
        <v>18</v>
      </c>
      <c r="C16" s="6">
        <v>0.5</v>
      </c>
      <c r="D16" s="6">
        <v>0</v>
      </c>
      <c r="E16" s="6">
        <v>0.6</v>
      </c>
    </row>
    <row r="17" spans="1:5">
      <c r="A17" s="11" t="s">
        <v>19</v>
      </c>
      <c r="B17" s="11"/>
      <c r="C17" s="6">
        <f>C9/$C$5</f>
        <v>3.9359999999999999E-2</v>
      </c>
      <c r="D17" s="6">
        <f>D9/$C$5</f>
        <v>2.7E-2</v>
      </c>
      <c r="E17" s="6">
        <f>E9/$C$5</f>
        <v>1.78E-2</v>
      </c>
    </row>
    <row r="18" spans="1:5">
      <c r="A18" s="11"/>
      <c r="B18" s="11"/>
      <c r="C18" s="7"/>
      <c r="D18" s="7"/>
      <c r="E18" s="7"/>
    </row>
    <row r="19" spans="1:5">
      <c r="A19" s="11" t="s">
        <v>9</v>
      </c>
      <c r="B19" s="11" t="s">
        <v>10</v>
      </c>
      <c r="C19" s="6">
        <f>C10+C$15+C$16+C$17</f>
        <v>2.1193599999999999</v>
      </c>
      <c r="D19" s="6">
        <f>D10+D$15+D$16+D$17</f>
        <v>4.577</v>
      </c>
      <c r="E19" s="6">
        <f>E10+E$15+E$16+E$17</f>
        <v>2.5977999999999999</v>
      </c>
    </row>
    <row r="20" spans="1:5">
      <c r="A20" s="11"/>
      <c r="B20" s="11" t="s">
        <v>11</v>
      </c>
      <c r="C20" s="6">
        <f t="shared" ref="C20:E22" si="0">C11+C$15+C$16+C$17</f>
        <v>2.1093599999999997</v>
      </c>
      <c r="D20" s="6">
        <f t="shared" si="0"/>
        <v>3.7770000000000001</v>
      </c>
      <c r="E20" s="6">
        <f t="shared" si="0"/>
        <v>2.5878000000000001</v>
      </c>
    </row>
    <row r="21" spans="1:5">
      <c r="A21" s="11"/>
      <c r="B21" s="11" t="s">
        <v>12</v>
      </c>
      <c r="C21" s="6">
        <f t="shared" si="0"/>
        <v>2.0993599999999999</v>
      </c>
      <c r="D21" s="6">
        <f t="shared" si="0"/>
        <v>3.2770000000000001</v>
      </c>
      <c r="E21" s="6">
        <f t="shared" si="0"/>
        <v>2.5678000000000001</v>
      </c>
    </row>
    <row r="22" spans="1:5">
      <c r="A22" s="11"/>
      <c r="B22" s="11" t="s">
        <v>13</v>
      </c>
      <c r="C22" s="6"/>
      <c r="D22" s="6">
        <f t="shared" si="0"/>
        <v>2.827</v>
      </c>
      <c r="E22" s="6"/>
    </row>
    <row r="23" spans="1:5">
      <c r="D23" t="s">
        <v>20</v>
      </c>
    </row>
    <row r="24" spans="1:5" ht="25.5">
      <c r="C24" s="12" t="s">
        <v>21</v>
      </c>
      <c r="D24" s="13" t="s">
        <v>22</v>
      </c>
      <c r="E24" s="14" t="s">
        <v>23</v>
      </c>
    </row>
    <row r="25" spans="1:5" ht="25.5">
      <c r="C25" s="15" t="s">
        <v>24</v>
      </c>
      <c r="D25" s="16" t="s">
        <v>25</v>
      </c>
      <c r="E25" s="16" t="s">
        <v>26</v>
      </c>
    </row>
    <row r="26" spans="1:5" ht="38.25">
      <c r="C26" s="17" t="s">
        <v>27</v>
      </c>
      <c r="D26" s="18" t="s">
        <v>28</v>
      </c>
      <c r="E26" s="18" t="s">
        <v>29</v>
      </c>
    </row>
    <row r="27" spans="1:5">
      <c r="C27" s="8"/>
      <c r="D27" s="8"/>
      <c r="E27" s="8"/>
    </row>
    <row r="28" spans="1:5">
      <c r="B28" t="s">
        <v>30</v>
      </c>
      <c r="C28" s="3"/>
      <c r="D28" s="3"/>
      <c r="E28" s="3"/>
    </row>
    <row r="29" spans="1:5">
      <c r="C29" s="9" t="s">
        <v>31</v>
      </c>
      <c r="D29" s="3"/>
      <c r="E29" s="3"/>
    </row>
    <row r="30" spans="1:5">
      <c r="C30" t="s">
        <v>32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horizontalDpi="300" verticalDpi="30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Excel5</dc:creator>
  <cp:lastModifiedBy>GERARD</cp:lastModifiedBy>
  <dcterms:created xsi:type="dcterms:W3CDTF">2003-01-27T13:06:39Z</dcterms:created>
  <dcterms:modified xsi:type="dcterms:W3CDTF">2016-02-01T09:20:18Z</dcterms:modified>
</cp:coreProperties>
</file>